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am Qin\Desktop\师院研究生-科研处\2023研究生招生\2023复试\考务工作\成绩及录取公示\"/>
    </mc:Choice>
  </mc:AlternateContent>
  <bookViews>
    <workbookView xWindow="0" yWindow="0" windowWidth="23040" windowHeight="943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13" i="1" l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<sst xmlns="http://schemas.openxmlformats.org/spreadsheetml/2006/main" count="64" uniqueCount="41">
  <si>
    <r>
      <rPr>
        <b/>
        <sz val="12"/>
        <color theme="1"/>
        <rFont val="宋体"/>
        <family val="3"/>
        <charset val="134"/>
      </rPr>
      <t>拟录取顺序号</t>
    </r>
  </si>
  <si>
    <r>
      <rPr>
        <b/>
        <sz val="12"/>
        <color theme="1"/>
        <rFont val="宋体"/>
        <family val="3"/>
        <charset val="134"/>
      </rPr>
      <t>考生编号</t>
    </r>
  </si>
  <si>
    <r>
      <rPr>
        <b/>
        <sz val="12"/>
        <color theme="1"/>
        <rFont val="宋体"/>
        <family val="3"/>
        <charset val="134"/>
      </rPr>
      <t>考生姓名</t>
    </r>
  </si>
  <si>
    <r>
      <rPr>
        <b/>
        <sz val="12"/>
        <color theme="1"/>
        <rFont val="宋体"/>
        <family val="3"/>
        <charset val="134"/>
      </rPr>
      <t>是否一志愿</t>
    </r>
  </si>
  <si>
    <r>
      <rPr>
        <b/>
        <sz val="12"/>
        <color theme="1"/>
        <rFont val="宋体"/>
        <family val="3"/>
        <charset val="134"/>
      </rPr>
      <t>初试成绩</t>
    </r>
  </si>
  <si>
    <r>
      <rPr>
        <b/>
        <sz val="12"/>
        <color theme="1"/>
        <rFont val="宋体"/>
        <family val="3"/>
        <charset val="134"/>
      </rPr>
      <t>说明</t>
    </r>
  </si>
  <si>
    <r>
      <rPr>
        <b/>
        <sz val="12"/>
        <color theme="1"/>
        <rFont val="宋体"/>
        <family val="3"/>
        <charset val="134"/>
      </rPr>
      <t>思想政治理论</t>
    </r>
  </si>
  <si>
    <r>
      <rPr>
        <b/>
        <sz val="12"/>
        <color theme="1"/>
        <rFont val="宋体"/>
        <family val="3"/>
        <charset val="134"/>
      </rPr>
      <t>外语</t>
    </r>
  </si>
  <si>
    <r>
      <rPr>
        <b/>
        <sz val="12"/>
        <color theme="1"/>
        <rFont val="宋体"/>
        <family val="3"/>
        <charset val="134"/>
      </rPr>
      <t>业务一</t>
    </r>
  </si>
  <si>
    <r>
      <rPr>
        <b/>
        <sz val="12"/>
        <color theme="1"/>
        <rFont val="宋体"/>
        <family val="3"/>
        <charset val="134"/>
      </rPr>
      <t>业务二</t>
    </r>
  </si>
  <si>
    <r>
      <rPr>
        <b/>
        <sz val="12"/>
        <color theme="1"/>
        <rFont val="宋体"/>
        <family val="3"/>
        <charset val="134"/>
      </rPr>
      <t>总分</t>
    </r>
  </si>
  <si>
    <r>
      <rPr>
        <b/>
        <sz val="12"/>
        <color theme="1"/>
        <rFont val="宋体"/>
        <family val="3"/>
        <charset val="134"/>
      </rPr>
      <t>总成绩</t>
    </r>
  </si>
  <si>
    <t>初试成绩权重</t>
    <phoneticPr fontId="3" type="noConversion"/>
  </si>
  <si>
    <t>复试成绩权重</t>
    <phoneticPr fontId="3" type="noConversion"/>
  </si>
  <si>
    <t>复试成绩</t>
    <phoneticPr fontId="3" type="noConversion"/>
  </si>
  <si>
    <r>
      <rPr>
        <sz val="16"/>
        <color theme="1"/>
        <rFont val="黑体"/>
        <family val="3"/>
        <charset val="134"/>
      </rPr>
      <t>附件</t>
    </r>
    <r>
      <rPr>
        <sz val="16"/>
        <color theme="1"/>
        <rFont val="Times New Roman"/>
        <family val="1"/>
      </rPr>
      <t>14</t>
    </r>
    <phoneticPr fontId="3" type="noConversion"/>
  </si>
  <si>
    <r>
      <rPr>
        <b/>
        <sz val="12"/>
        <color theme="1"/>
        <rFont val="宋体"/>
        <family val="3"/>
        <charset val="134"/>
      </rPr>
      <t>拟录</t>
    </r>
    <r>
      <rPr>
        <b/>
        <sz val="12"/>
        <color theme="1"/>
        <rFont val="微软雅黑"/>
        <family val="3"/>
        <charset val="134"/>
      </rPr>
      <t xml:space="preserve">取           </t>
    </r>
    <r>
      <rPr>
        <b/>
        <sz val="12"/>
        <color theme="1"/>
        <rFont val="宋体"/>
        <family val="3"/>
        <charset val="134"/>
      </rPr>
      <t>招生单位</t>
    </r>
    <phoneticPr fontId="3" type="noConversion"/>
  </si>
  <si>
    <r>
      <rPr>
        <b/>
        <sz val="12"/>
        <color theme="1"/>
        <rFont val="宋体"/>
        <family val="3"/>
        <charset val="134"/>
      </rPr>
      <t>拟</t>
    </r>
    <r>
      <rPr>
        <b/>
        <sz val="12"/>
        <color theme="1"/>
        <rFont val="微软雅黑"/>
        <family val="3"/>
        <charset val="134"/>
      </rPr>
      <t xml:space="preserve">录取           </t>
    </r>
    <r>
      <rPr>
        <b/>
        <sz val="12"/>
        <color theme="1"/>
        <rFont val="宋体"/>
        <family val="3"/>
        <charset val="134"/>
      </rPr>
      <t>专业名称</t>
    </r>
    <phoneticPr fontId="3" type="noConversion"/>
  </si>
  <si>
    <t>114173020221262</t>
  </si>
  <si>
    <t>刘慧珍</t>
  </si>
  <si>
    <t>一志愿</t>
    <phoneticPr fontId="3" type="noConversion"/>
  </si>
  <si>
    <t>一志愿</t>
    <phoneticPr fontId="3" type="noConversion"/>
  </si>
  <si>
    <t>114173020221220</t>
  </si>
  <si>
    <t>刘晶</t>
  </si>
  <si>
    <t>114173020221216</t>
  </si>
  <si>
    <t>张春雨</t>
  </si>
  <si>
    <t>114173020221274</t>
  </si>
  <si>
    <t>吴昊</t>
  </si>
  <si>
    <t>114173020221234</t>
  </si>
  <si>
    <t>李雨霏</t>
  </si>
  <si>
    <t>114173020221252</t>
  </si>
  <si>
    <t>张旭哲</t>
  </si>
  <si>
    <t>114173020221237</t>
  </si>
  <si>
    <t>张浩颖</t>
  </si>
  <si>
    <t>114173020221212</t>
  </si>
  <si>
    <t>张鹏燕</t>
  </si>
  <si>
    <t>114173020221209</t>
  </si>
  <si>
    <t>马韶鸿</t>
  </si>
  <si>
    <t>北京联合大学师范学院</t>
    <phoneticPr fontId="3" type="noConversion"/>
  </si>
  <si>
    <t>心理健康教育</t>
    <phoneticPr fontId="3" type="noConversion"/>
  </si>
  <si>
    <r>
      <rPr>
        <sz val="18"/>
        <color theme="1"/>
        <rFont val="方正小标宋简体"/>
        <family val="3"/>
        <charset val="134"/>
      </rPr>
      <t>北京联合大学</t>
    </r>
    <r>
      <rPr>
        <sz val="18"/>
        <color theme="1"/>
        <rFont val="Times New Roman"/>
        <family val="1"/>
      </rPr>
      <t>2023</t>
    </r>
    <r>
      <rPr>
        <sz val="18"/>
        <color theme="1"/>
        <rFont val="方正小标宋简体"/>
        <family val="3"/>
        <charset val="134"/>
      </rPr>
      <t>年硕士研究生拟录取考生名单（心理健康教育）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</si>
</sst>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8"/>
      <color theme="1"/>
      <name val="Times New Roman"/>
      <family val="3"/>
      <charset val="134"/>
    </font>
    <font>
      <b/>
      <sz val="12"/>
      <color theme="1"/>
      <name val="宋体"/>
      <family val="1"/>
      <charset val="134"/>
    </font>
    <font>
      <sz val="10"/>
      <color theme="1"/>
      <name val="仿宋_GB2312"/>
      <family val="3"/>
      <charset val="134"/>
    </font>
    <font>
      <sz val="16"/>
      <color theme="1"/>
      <name val="Times New Roman"/>
      <family val="3"/>
      <charset val="134"/>
    </font>
    <font>
      <b/>
      <sz val="12"/>
      <color theme="1"/>
      <name val="微软雅黑"/>
      <family val="3"/>
      <charset val="134"/>
    </font>
    <font>
      <b/>
      <sz val="12"/>
      <color theme="1"/>
      <name val="Times New Roman"/>
      <family val="3"/>
      <charset val="134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R4" sqref="R4"/>
    </sheetView>
  </sheetViews>
  <sheetFormatPr defaultColWidth="9" defaultRowHeight="14.4"/>
  <cols>
    <col min="1" max="1" width="8.33203125" customWidth="1"/>
    <col min="2" max="2" width="16" customWidth="1"/>
    <col min="3" max="3" width="7.77734375" customWidth="1"/>
    <col min="4" max="4" width="12.77734375" customWidth="1"/>
    <col min="5" max="5" width="8" customWidth="1"/>
    <col min="6" max="6" width="5.33203125" customWidth="1"/>
    <col min="7" max="7" width="8.6640625" customWidth="1"/>
    <col min="8" max="8" width="7.77734375" customWidth="1"/>
    <col min="9" max="10" width="5.33203125" customWidth="1"/>
    <col min="11" max="11" width="5.6640625" customWidth="1"/>
    <col min="12" max="13" width="5.21875" customWidth="1"/>
    <col min="14" max="14" width="13" customWidth="1"/>
    <col min="15" max="15" width="12.44140625" customWidth="1"/>
    <col min="16" max="16" width="6" customWidth="1"/>
    <col min="258" max="258" width="11.88671875" customWidth="1"/>
    <col min="259" max="259" width="11.109375" customWidth="1"/>
    <col min="261" max="261" width="6.77734375" customWidth="1"/>
    <col min="269" max="269" width="13.21875" customWidth="1"/>
    <col min="270" max="270" width="10.21875" customWidth="1"/>
    <col min="514" max="514" width="11.88671875" customWidth="1"/>
    <col min="515" max="515" width="11.109375" customWidth="1"/>
    <col min="517" max="517" width="6.77734375" customWidth="1"/>
    <col min="525" max="525" width="13.21875" customWidth="1"/>
    <col min="526" max="526" width="10.21875" customWidth="1"/>
    <col min="770" max="770" width="11.88671875" customWidth="1"/>
    <col min="771" max="771" width="11.109375" customWidth="1"/>
    <col min="773" max="773" width="6.77734375" customWidth="1"/>
    <col min="781" max="781" width="13.21875" customWidth="1"/>
    <col min="782" max="782" width="10.21875" customWidth="1"/>
    <col min="1026" max="1026" width="11.88671875" customWidth="1"/>
    <col min="1027" max="1027" width="11.109375" customWidth="1"/>
    <col min="1029" max="1029" width="6.77734375" customWidth="1"/>
    <col min="1037" max="1037" width="13.21875" customWidth="1"/>
    <col min="1038" max="1038" width="10.21875" customWidth="1"/>
    <col min="1282" max="1282" width="11.88671875" customWidth="1"/>
    <col min="1283" max="1283" width="11.109375" customWidth="1"/>
    <col min="1285" max="1285" width="6.77734375" customWidth="1"/>
    <col min="1293" max="1293" width="13.21875" customWidth="1"/>
    <col min="1294" max="1294" width="10.21875" customWidth="1"/>
    <col min="1538" max="1538" width="11.88671875" customWidth="1"/>
    <col min="1539" max="1539" width="11.109375" customWidth="1"/>
    <col min="1541" max="1541" width="6.77734375" customWidth="1"/>
    <col min="1549" max="1549" width="13.21875" customWidth="1"/>
    <col min="1550" max="1550" width="10.21875" customWidth="1"/>
    <col min="1794" max="1794" width="11.88671875" customWidth="1"/>
    <col min="1795" max="1795" width="11.109375" customWidth="1"/>
    <col min="1797" max="1797" width="6.77734375" customWidth="1"/>
    <col min="1805" max="1805" width="13.21875" customWidth="1"/>
    <col min="1806" max="1806" width="10.21875" customWidth="1"/>
    <col min="2050" max="2050" width="11.88671875" customWidth="1"/>
    <col min="2051" max="2051" width="11.109375" customWidth="1"/>
    <col min="2053" max="2053" width="6.77734375" customWidth="1"/>
    <col min="2061" max="2061" width="13.21875" customWidth="1"/>
    <col min="2062" max="2062" width="10.21875" customWidth="1"/>
    <col min="2306" max="2306" width="11.88671875" customWidth="1"/>
    <col min="2307" max="2307" width="11.109375" customWidth="1"/>
    <col min="2309" max="2309" width="6.77734375" customWidth="1"/>
    <col min="2317" max="2317" width="13.21875" customWidth="1"/>
    <col min="2318" max="2318" width="10.21875" customWidth="1"/>
    <col min="2562" max="2562" width="11.88671875" customWidth="1"/>
    <col min="2563" max="2563" width="11.109375" customWidth="1"/>
    <col min="2565" max="2565" width="6.77734375" customWidth="1"/>
    <col min="2573" max="2573" width="13.21875" customWidth="1"/>
    <col min="2574" max="2574" width="10.21875" customWidth="1"/>
    <col min="2818" max="2818" width="11.88671875" customWidth="1"/>
    <col min="2819" max="2819" width="11.109375" customWidth="1"/>
    <col min="2821" max="2821" width="6.77734375" customWidth="1"/>
    <col min="2829" max="2829" width="13.21875" customWidth="1"/>
    <col min="2830" max="2830" width="10.21875" customWidth="1"/>
    <col min="3074" max="3074" width="11.88671875" customWidth="1"/>
    <col min="3075" max="3075" width="11.109375" customWidth="1"/>
    <col min="3077" max="3077" width="6.77734375" customWidth="1"/>
    <col min="3085" max="3085" width="13.21875" customWidth="1"/>
    <col min="3086" max="3086" width="10.21875" customWidth="1"/>
    <col min="3330" max="3330" width="11.88671875" customWidth="1"/>
    <col min="3331" max="3331" width="11.109375" customWidth="1"/>
    <col min="3333" max="3333" width="6.77734375" customWidth="1"/>
    <col min="3341" max="3341" width="13.21875" customWidth="1"/>
    <col min="3342" max="3342" width="10.21875" customWidth="1"/>
    <col min="3586" max="3586" width="11.88671875" customWidth="1"/>
    <col min="3587" max="3587" width="11.109375" customWidth="1"/>
    <col min="3589" max="3589" width="6.77734375" customWidth="1"/>
    <col min="3597" max="3597" width="13.21875" customWidth="1"/>
    <col min="3598" max="3598" width="10.21875" customWidth="1"/>
    <col min="3842" max="3842" width="11.88671875" customWidth="1"/>
    <col min="3843" max="3843" width="11.109375" customWidth="1"/>
    <col min="3845" max="3845" width="6.77734375" customWidth="1"/>
    <col min="3853" max="3853" width="13.21875" customWidth="1"/>
    <col min="3854" max="3854" width="10.21875" customWidth="1"/>
    <col min="4098" max="4098" width="11.88671875" customWidth="1"/>
    <col min="4099" max="4099" width="11.109375" customWidth="1"/>
    <col min="4101" max="4101" width="6.77734375" customWidth="1"/>
    <col min="4109" max="4109" width="13.21875" customWidth="1"/>
    <col min="4110" max="4110" width="10.21875" customWidth="1"/>
    <col min="4354" max="4354" width="11.88671875" customWidth="1"/>
    <col min="4355" max="4355" width="11.109375" customWidth="1"/>
    <col min="4357" max="4357" width="6.77734375" customWidth="1"/>
    <col min="4365" max="4365" width="13.21875" customWidth="1"/>
    <col min="4366" max="4366" width="10.21875" customWidth="1"/>
    <col min="4610" max="4610" width="11.88671875" customWidth="1"/>
    <col min="4611" max="4611" width="11.109375" customWidth="1"/>
    <col min="4613" max="4613" width="6.77734375" customWidth="1"/>
    <col min="4621" max="4621" width="13.21875" customWidth="1"/>
    <col min="4622" max="4622" width="10.21875" customWidth="1"/>
    <col min="4866" max="4866" width="11.88671875" customWidth="1"/>
    <col min="4867" max="4867" width="11.109375" customWidth="1"/>
    <col min="4869" max="4869" width="6.77734375" customWidth="1"/>
    <col min="4877" max="4877" width="13.21875" customWidth="1"/>
    <col min="4878" max="4878" width="10.21875" customWidth="1"/>
    <col min="5122" max="5122" width="11.88671875" customWidth="1"/>
    <col min="5123" max="5123" width="11.109375" customWidth="1"/>
    <col min="5125" max="5125" width="6.77734375" customWidth="1"/>
    <col min="5133" max="5133" width="13.21875" customWidth="1"/>
    <col min="5134" max="5134" width="10.21875" customWidth="1"/>
    <col min="5378" max="5378" width="11.88671875" customWidth="1"/>
    <col min="5379" max="5379" width="11.109375" customWidth="1"/>
    <col min="5381" max="5381" width="6.77734375" customWidth="1"/>
    <col min="5389" max="5389" width="13.21875" customWidth="1"/>
    <col min="5390" max="5390" width="10.21875" customWidth="1"/>
    <col min="5634" max="5634" width="11.88671875" customWidth="1"/>
    <col min="5635" max="5635" width="11.109375" customWidth="1"/>
    <col min="5637" max="5637" width="6.77734375" customWidth="1"/>
    <col min="5645" max="5645" width="13.21875" customWidth="1"/>
    <col min="5646" max="5646" width="10.21875" customWidth="1"/>
    <col min="5890" max="5890" width="11.88671875" customWidth="1"/>
    <col min="5891" max="5891" width="11.109375" customWidth="1"/>
    <col min="5893" max="5893" width="6.77734375" customWidth="1"/>
    <col min="5901" max="5901" width="13.21875" customWidth="1"/>
    <col min="5902" max="5902" width="10.21875" customWidth="1"/>
    <col min="6146" max="6146" width="11.88671875" customWidth="1"/>
    <col min="6147" max="6147" width="11.109375" customWidth="1"/>
    <col min="6149" max="6149" width="6.77734375" customWidth="1"/>
    <col min="6157" max="6157" width="13.21875" customWidth="1"/>
    <col min="6158" max="6158" width="10.21875" customWidth="1"/>
    <col min="6402" max="6402" width="11.88671875" customWidth="1"/>
    <col min="6403" max="6403" width="11.109375" customWidth="1"/>
    <col min="6405" max="6405" width="6.77734375" customWidth="1"/>
    <col min="6413" max="6413" width="13.21875" customWidth="1"/>
    <col min="6414" max="6414" width="10.21875" customWidth="1"/>
    <col min="6658" max="6658" width="11.88671875" customWidth="1"/>
    <col min="6659" max="6659" width="11.109375" customWidth="1"/>
    <col min="6661" max="6661" width="6.77734375" customWidth="1"/>
    <col min="6669" max="6669" width="13.21875" customWidth="1"/>
    <col min="6670" max="6670" width="10.21875" customWidth="1"/>
    <col min="6914" max="6914" width="11.88671875" customWidth="1"/>
    <col min="6915" max="6915" width="11.109375" customWidth="1"/>
    <col min="6917" max="6917" width="6.77734375" customWidth="1"/>
    <col min="6925" max="6925" width="13.21875" customWidth="1"/>
    <col min="6926" max="6926" width="10.21875" customWidth="1"/>
    <col min="7170" max="7170" width="11.88671875" customWidth="1"/>
    <col min="7171" max="7171" width="11.109375" customWidth="1"/>
    <col min="7173" max="7173" width="6.77734375" customWidth="1"/>
    <col min="7181" max="7181" width="13.21875" customWidth="1"/>
    <col min="7182" max="7182" width="10.21875" customWidth="1"/>
    <col min="7426" max="7426" width="11.88671875" customWidth="1"/>
    <col min="7427" max="7427" width="11.109375" customWidth="1"/>
    <col min="7429" max="7429" width="6.77734375" customWidth="1"/>
    <col min="7437" max="7437" width="13.21875" customWidth="1"/>
    <col min="7438" max="7438" width="10.21875" customWidth="1"/>
    <col min="7682" max="7682" width="11.88671875" customWidth="1"/>
    <col min="7683" max="7683" width="11.109375" customWidth="1"/>
    <col min="7685" max="7685" width="6.77734375" customWidth="1"/>
    <col min="7693" max="7693" width="13.21875" customWidth="1"/>
    <col min="7694" max="7694" width="10.21875" customWidth="1"/>
    <col min="7938" max="7938" width="11.88671875" customWidth="1"/>
    <col min="7939" max="7939" width="11.109375" customWidth="1"/>
    <col min="7941" max="7941" width="6.77734375" customWidth="1"/>
    <col min="7949" max="7949" width="13.21875" customWidth="1"/>
    <col min="7950" max="7950" width="10.21875" customWidth="1"/>
    <col min="8194" max="8194" width="11.88671875" customWidth="1"/>
    <col min="8195" max="8195" width="11.109375" customWidth="1"/>
    <col min="8197" max="8197" width="6.77734375" customWidth="1"/>
    <col min="8205" max="8205" width="13.21875" customWidth="1"/>
    <col min="8206" max="8206" width="10.21875" customWidth="1"/>
    <col min="8450" max="8450" width="11.88671875" customWidth="1"/>
    <col min="8451" max="8451" width="11.109375" customWidth="1"/>
    <col min="8453" max="8453" width="6.77734375" customWidth="1"/>
    <col min="8461" max="8461" width="13.21875" customWidth="1"/>
    <col min="8462" max="8462" width="10.21875" customWidth="1"/>
    <col min="8706" max="8706" width="11.88671875" customWidth="1"/>
    <col min="8707" max="8707" width="11.109375" customWidth="1"/>
    <col min="8709" max="8709" width="6.77734375" customWidth="1"/>
    <col min="8717" max="8717" width="13.21875" customWidth="1"/>
    <col min="8718" max="8718" width="10.21875" customWidth="1"/>
    <col min="8962" max="8962" width="11.88671875" customWidth="1"/>
    <col min="8963" max="8963" width="11.109375" customWidth="1"/>
    <col min="8965" max="8965" width="6.77734375" customWidth="1"/>
    <col min="8973" max="8973" width="13.21875" customWidth="1"/>
    <col min="8974" max="8974" width="10.21875" customWidth="1"/>
    <col min="9218" max="9218" width="11.88671875" customWidth="1"/>
    <col min="9219" max="9219" width="11.109375" customWidth="1"/>
    <col min="9221" max="9221" width="6.77734375" customWidth="1"/>
    <col min="9229" max="9229" width="13.21875" customWidth="1"/>
    <col min="9230" max="9230" width="10.21875" customWidth="1"/>
    <col min="9474" max="9474" width="11.88671875" customWidth="1"/>
    <col min="9475" max="9475" width="11.109375" customWidth="1"/>
    <col min="9477" max="9477" width="6.77734375" customWidth="1"/>
    <col min="9485" max="9485" width="13.21875" customWidth="1"/>
    <col min="9486" max="9486" width="10.21875" customWidth="1"/>
    <col min="9730" max="9730" width="11.88671875" customWidth="1"/>
    <col min="9731" max="9731" width="11.109375" customWidth="1"/>
    <col min="9733" max="9733" width="6.77734375" customWidth="1"/>
    <col min="9741" max="9741" width="13.21875" customWidth="1"/>
    <col min="9742" max="9742" width="10.21875" customWidth="1"/>
    <col min="9986" max="9986" width="11.88671875" customWidth="1"/>
    <col min="9987" max="9987" width="11.109375" customWidth="1"/>
    <col min="9989" max="9989" width="6.77734375" customWidth="1"/>
    <col min="9997" max="9997" width="13.21875" customWidth="1"/>
    <col min="9998" max="9998" width="10.21875" customWidth="1"/>
    <col min="10242" max="10242" width="11.88671875" customWidth="1"/>
    <col min="10243" max="10243" width="11.109375" customWidth="1"/>
    <col min="10245" max="10245" width="6.77734375" customWidth="1"/>
    <col min="10253" max="10253" width="13.21875" customWidth="1"/>
    <col min="10254" max="10254" width="10.21875" customWidth="1"/>
    <col min="10498" max="10498" width="11.88671875" customWidth="1"/>
    <col min="10499" max="10499" width="11.109375" customWidth="1"/>
    <col min="10501" max="10501" width="6.77734375" customWidth="1"/>
    <col min="10509" max="10509" width="13.21875" customWidth="1"/>
    <col min="10510" max="10510" width="10.21875" customWidth="1"/>
    <col min="10754" max="10754" width="11.88671875" customWidth="1"/>
    <col min="10755" max="10755" width="11.109375" customWidth="1"/>
    <col min="10757" max="10757" width="6.77734375" customWidth="1"/>
    <col min="10765" max="10765" width="13.21875" customWidth="1"/>
    <col min="10766" max="10766" width="10.21875" customWidth="1"/>
    <col min="11010" max="11010" width="11.88671875" customWidth="1"/>
    <col min="11011" max="11011" width="11.109375" customWidth="1"/>
    <col min="11013" max="11013" width="6.77734375" customWidth="1"/>
    <col min="11021" max="11021" width="13.21875" customWidth="1"/>
    <col min="11022" max="11022" width="10.21875" customWidth="1"/>
    <col min="11266" max="11266" width="11.88671875" customWidth="1"/>
    <col min="11267" max="11267" width="11.109375" customWidth="1"/>
    <col min="11269" max="11269" width="6.77734375" customWidth="1"/>
    <col min="11277" max="11277" width="13.21875" customWidth="1"/>
    <col min="11278" max="11278" width="10.21875" customWidth="1"/>
    <col min="11522" max="11522" width="11.88671875" customWidth="1"/>
    <col min="11523" max="11523" width="11.109375" customWidth="1"/>
    <col min="11525" max="11525" width="6.77734375" customWidth="1"/>
    <col min="11533" max="11533" width="13.21875" customWidth="1"/>
    <col min="11534" max="11534" width="10.21875" customWidth="1"/>
    <col min="11778" max="11778" width="11.88671875" customWidth="1"/>
    <col min="11779" max="11779" width="11.109375" customWidth="1"/>
    <col min="11781" max="11781" width="6.77734375" customWidth="1"/>
    <col min="11789" max="11789" width="13.21875" customWidth="1"/>
    <col min="11790" max="11790" width="10.21875" customWidth="1"/>
    <col min="12034" max="12034" width="11.88671875" customWidth="1"/>
    <col min="12035" max="12035" width="11.109375" customWidth="1"/>
    <col min="12037" max="12037" width="6.77734375" customWidth="1"/>
    <col min="12045" max="12045" width="13.21875" customWidth="1"/>
    <col min="12046" max="12046" width="10.21875" customWidth="1"/>
    <col min="12290" max="12290" width="11.88671875" customWidth="1"/>
    <col min="12291" max="12291" width="11.109375" customWidth="1"/>
    <col min="12293" max="12293" width="6.77734375" customWidth="1"/>
    <col min="12301" max="12301" width="13.21875" customWidth="1"/>
    <col min="12302" max="12302" width="10.21875" customWidth="1"/>
    <col min="12546" max="12546" width="11.88671875" customWidth="1"/>
    <col min="12547" max="12547" width="11.109375" customWidth="1"/>
    <col min="12549" max="12549" width="6.77734375" customWidth="1"/>
    <col min="12557" max="12557" width="13.21875" customWidth="1"/>
    <col min="12558" max="12558" width="10.21875" customWidth="1"/>
    <col min="12802" max="12802" width="11.88671875" customWidth="1"/>
    <col min="12803" max="12803" width="11.109375" customWidth="1"/>
    <col min="12805" max="12805" width="6.77734375" customWidth="1"/>
    <col min="12813" max="12813" width="13.21875" customWidth="1"/>
    <col min="12814" max="12814" width="10.21875" customWidth="1"/>
    <col min="13058" max="13058" width="11.88671875" customWidth="1"/>
    <col min="13059" max="13059" width="11.109375" customWidth="1"/>
    <col min="13061" max="13061" width="6.77734375" customWidth="1"/>
    <col min="13069" max="13069" width="13.21875" customWidth="1"/>
    <col min="13070" max="13070" width="10.21875" customWidth="1"/>
    <col min="13314" max="13314" width="11.88671875" customWidth="1"/>
    <col min="13315" max="13315" width="11.109375" customWidth="1"/>
    <col min="13317" max="13317" width="6.77734375" customWidth="1"/>
    <col min="13325" max="13325" width="13.21875" customWidth="1"/>
    <col min="13326" max="13326" width="10.21875" customWidth="1"/>
    <col min="13570" max="13570" width="11.88671875" customWidth="1"/>
    <col min="13571" max="13571" width="11.109375" customWidth="1"/>
    <col min="13573" max="13573" width="6.77734375" customWidth="1"/>
    <col min="13581" max="13581" width="13.21875" customWidth="1"/>
    <col min="13582" max="13582" width="10.21875" customWidth="1"/>
    <col min="13826" max="13826" width="11.88671875" customWidth="1"/>
    <col min="13827" max="13827" width="11.109375" customWidth="1"/>
    <col min="13829" max="13829" width="6.77734375" customWidth="1"/>
    <col min="13837" max="13837" width="13.21875" customWidth="1"/>
    <col min="13838" max="13838" width="10.21875" customWidth="1"/>
    <col min="14082" max="14082" width="11.88671875" customWidth="1"/>
    <col min="14083" max="14083" width="11.109375" customWidth="1"/>
    <col min="14085" max="14085" width="6.77734375" customWidth="1"/>
    <col min="14093" max="14093" width="13.21875" customWidth="1"/>
    <col min="14094" max="14094" width="10.21875" customWidth="1"/>
    <col min="14338" max="14338" width="11.88671875" customWidth="1"/>
    <col min="14339" max="14339" width="11.109375" customWidth="1"/>
    <col min="14341" max="14341" width="6.77734375" customWidth="1"/>
    <col min="14349" max="14349" width="13.21875" customWidth="1"/>
    <col min="14350" max="14350" width="10.21875" customWidth="1"/>
    <col min="14594" max="14594" width="11.88671875" customWidth="1"/>
    <col min="14595" max="14595" width="11.109375" customWidth="1"/>
    <col min="14597" max="14597" width="6.77734375" customWidth="1"/>
    <col min="14605" max="14605" width="13.21875" customWidth="1"/>
    <col min="14606" max="14606" width="10.21875" customWidth="1"/>
    <col min="14850" max="14850" width="11.88671875" customWidth="1"/>
    <col min="14851" max="14851" width="11.109375" customWidth="1"/>
    <col min="14853" max="14853" width="6.77734375" customWidth="1"/>
    <col min="14861" max="14861" width="13.21875" customWidth="1"/>
    <col min="14862" max="14862" width="10.21875" customWidth="1"/>
    <col min="15106" max="15106" width="11.88671875" customWidth="1"/>
    <col min="15107" max="15107" width="11.109375" customWidth="1"/>
    <col min="15109" max="15109" width="6.77734375" customWidth="1"/>
    <col min="15117" max="15117" width="13.21875" customWidth="1"/>
    <col min="15118" max="15118" width="10.21875" customWidth="1"/>
    <col min="15362" max="15362" width="11.88671875" customWidth="1"/>
    <col min="15363" max="15363" width="11.109375" customWidth="1"/>
    <col min="15365" max="15365" width="6.77734375" customWidth="1"/>
    <col min="15373" max="15373" width="13.21875" customWidth="1"/>
    <col min="15374" max="15374" width="10.21875" customWidth="1"/>
    <col min="15618" max="15618" width="11.88671875" customWidth="1"/>
    <col min="15619" max="15619" width="11.109375" customWidth="1"/>
    <col min="15621" max="15621" width="6.77734375" customWidth="1"/>
    <col min="15629" max="15629" width="13.21875" customWidth="1"/>
    <col min="15630" max="15630" width="10.21875" customWidth="1"/>
    <col min="15874" max="15874" width="11.88671875" customWidth="1"/>
    <col min="15875" max="15875" width="11.109375" customWidth="1"/>
    <col min="15877" max="15877" width="6.77734375" customWidth="1"/>
    <col min="15885" max="15885" width="13.21875" customWidth="1"/>
    <col min="15886" max="15886" width="10.21875" customWidth="1"/>
    <col min="16130" max="16130" width="11.88671875" customWidth="1"/>
    <col min="16131" max="16131" width="11.109375" customWidth="1"/>
    <col min="16133" max="16133" width="6.77734375" customWidth="1"/>
    <col min="16141" max="16141" width="13.21875" customWidth="1"/>
    <col min="16142" max="16142" width="10.21875" customWidth="1"/>
  </cols>
  <sheetData>
    <row r="1" spans="1:16" ht="21">
      <c r="A1" s="5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30.75" customHeight="1">
      <c r="A2" s="10" t="s">
        <v>40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27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/>
      <c r="G3" s="12"/>
      <c r="H3" s="12"/>
      <c r="I3" s="12"/>
      <c r="J3" s="13" t="s">
        <v>12</v>
      </c>
      <c r="K3" s="17" t="s">
        <v>14</v>
      </c>
      <c r="L3" s="13" t="s">
        <v>13</v>
      </c>
      <c r="M3" s="19" t="s">
        <v>11</v>
      </c>
      <c r="N3" s="15" t="s">
        <v>16</v>
      </c>
      <c r="O3" s="15" t="s">
        <v>17</v>
      </c>
      <c r="P3" s="16" t="s">
        <v>5</v>
      </c>
    </row>
    <row r="4" spans="1:16" ht="31.8" customHeight="1">
      <c r="A4" s="12"/>
      <c r="B4" s="12"/>
      <c r="C4" s="12"/>
      <c r="D4" s="12"/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14"/>
      <c r="K4" s="18"/>
      <c r="L4" s="14"/>
      <c r="M4" s="20"/>
      <c r="N4" s="12"/>
      <c r="O4" s="12"/>
      <c r="P4" s="16"/>
    </row>
    <row r="5" spans="1:16" s="1" customFormat="1" ht="26.1" customHeight="1">
      <c r="A5" s="8">
        <v>1</v>
      </c>
      <c r="B5" s="6" t="s">
        <v>18</v>
      </c>
      <c r="C5" s="6" t="s">
        <v>19</v>
      </c>
      <c r="D5" s="6" t="s">
        <v>21</v>
      </c>
      <c r="E5" s="6">
        <v>54</v>
      </c>
      <c r="F5" s="6">
        <v>74</v>
      </c>
      <c r="G5" s="6">
        <v>145</v>
      </c>
      <c r="H5" s="6">
        <v>138</v>
      </c>
      <c r="I5" s="6">
        <v>411</v>
      </c>
      <c r="J5" s="7">
        <v>0.7</v>
      </c>
      <c r="K5" s="7">
        <v>89.5</v>
      </c>
      <c r="L5" s="7">
        <v>0.3</v>
      </c>
      <c r="M5" s="7">
        <f t="shared" ref="M5:M13" si="0">I5/5*0.7+K5*0.3</f>
        <v>84.39</v>
      </c>
      <c r="N5" s="8" t="s">
        <v>38</v>
      </c>
      <c r="O5" s="9" t="s">
        <v>39</v>
      </c>
      <c r="P5" s="2"/>
    </row>
    <row r="6" spans="1:16" s="1" customFormat="1" ht="26.1" customHeight="1">
      <c r="A6" s="8">
        <v>2</v>
      </c>
      <c r="B6" s="6" t="s">
        <v>22</v>
      </c>
      <c r="C6" s="6" t="s">
        <v>23</v>
      </c>
      <c r="D6" s="6" t="s">
        <v>21</v>
      </c>
      <c r="E6" s="6">
        <v>62</v>
      </c>
      <c r="F6" s="6">
        <v>65</v>
      </c>
      <c r="G6" s="6">
        <v>134</v>
      </c>
      <c r="H6" s="6">
        <v>132</v>
      </c>
      <c r="I6" s="6">
        <v>393</v>
      </c>
      <c r="J6" s="7">
        <v>0.7</v>
      </c>
      <c r="K6" s="7">
        <v>87.5</v>
      </c>
      <c r="L6" s="7">
        <v>0.3</v>
      </c>
      <c r="M6" s="7">
        <f t="shared" si="0"/>
        <v>81.27</v>
      </c>
      <c r="N6" s="8" t="s">
        <v>38</v>
      </c>
      <c r="O6" s="9" t="s">
        <v>39</v>
      </c>
      <c r="P6" s="2"/>
    </row>
    <row r="7" spans="1:16" s="1" customFormat="1" ht="26.1" customHeight="1">
      <c r="A7" s="8">
        <v>3</v>
      </c>
      <c r="B7" s="6" t="s">
        <v>24</v>
      </c>
      <c r="C7" s="6" t="s">
        <v>25</v>
      </c>
      <c r="D7" s="6" t="s">
        <v>21</v>
      </c>
      <c r="E7" s="6">
        <v>58</v>
      </c>
      <c r="F7" s="6">
        <v>78</v>
      </c>
      <c r="G7" s="6">
        <v>125</v>
      </c>
      <c r="H7" s="6">
        <v>116</v>
      </c>
      <c r="I7" s="6">
        <v>377</v>
      </c>
      <c r="J7" s="7">
        <v>0.7</v>
      </c>
      <c r="K7" s="7">
        <v>90</v>
      </c>
      <c r="L7" s="7">
        <v>0.3</v>
      </c>
      <c r="M7" s="7">
        <f t="shared" si="0"/>
        <v>79.78</v>
      </c>
      <c r="N7" s="8" t="s">
        <v>38</v>
      </c>
      <c r="O7" s="9" t="s">
        <v>39</v>
      </c>
      <c r="P7" s="2"/>
    </row>
    <row r="8" spans="1:16" s="1" customFormat="1" ht="26.1" customHeight="1">
      <c r="A8" s="8">
        <v>4</v>
      </c>
      <c r="B8" s="6" t="s">
        <v>26</v>
      </c>
      <c r="C8" s="6" t="s">
        <v>27</v>
      </c>
      <c r="D8" s="6" t="s">
        <v>21</v>
      </c>
      <c r="E8" s="6">
        <v>55</v>
      </c>
      <c r="F8" s="6">
        <v>74</v>
      </c>
      <c r="G8" s="6">
        <v>137</v>
      </c>
      <c r="H8" s="6">
        <v>133</v>
      </c>
      <c r="I8" s="6">
        <v>399</v>
      </c>
      <c r="J8" s="7">
        <v>0.7</v>
      </c>
      <c r="K8" s="7">
        <v>79.5</v>
      </c>
      <c r="L8" s="7">
        <v>0.3</v>
      </c>
      <c r="M8" s="7">
        <f t="shared" si="0"/>
        <v>79.709999999999994</v>
      </c>
      <c r="N8" s="8" t="s">
        <v>38</v>
      </c>
      <c r="O8" s="9" t="s">
        <v>39</v>
      </c>
      <c r="P8" s="2"/>
    </row>
    <row r="9" spans="1:16" s="1" customFormat="1" ht="26.1" customHeight="1">
      <c r="A9" s="8">
        <v>5</v>
      </c>
      <c r="B9" s="6" t="s">
        <v>28</v>
      </c>
      <c r="C9" s="6" t="s">
        <v>29</v>
      </c>
      <c r="D9" s="6" t="s">
        <v>21</v>
      </c>
      <c r="E9" s="6">
        <v>52</v>
      </c>
      <c r="F9" s="6">
        <v>72</v>
      </c>
      <c r="G9" s="6">
        <v>121</v>
      </c>
      <c r="H9" s="6">
        <v>140</v>
      </c>
      <c r="I9" s="6">
        <v>385</v>
      </c>
      <c r="J9" s="7">
        <v>0.7</v>
      </c>
      <c r="K9" s="7">
        <v>85.6</v>
      </c>
      <c r="L9" s="7">
        <v>0.3</v>
      </c>
      <c r="M9" s="7">
        <f t="shared" si="0"/>
        <v>79.58</v>
      </c>
      <c r="N9" s="8" t="s">
        <v>38</v>
      </c>
      <c r="O9" s="9" t="s">
        <v>39</v>
      </c>
      <c r="P9" s="2"/>
    </row>
    <row r="10" spans="1:16" s="1" customFormat="1" ht="26.1" customHeight="1">
      <c r="A10" s="8">
        <v>6</v>
      </c>
      <c r="B10" s="6" t="s">
        <v>30</v>
      </c>
      <c r="C10" s="6" t="s">
        <v>31</v>
      </c>
      <c r="D10" s="6" t="s">
        <v>21</v>
      </c>
      <c r="E10" s="6">
        <v>52</v>
      </c>
      <c r="F10" s="6">
        <v>67</v>
      </c>
      <c r="G10" s="6">
        <v>128</v>
      </c>
      <c r="H10" s="6">
        <v>141</v>
      </c>
      <c r="I10" s="6">
        <v>388</v>
      </c>
      <c r="J10" s="7">
        <v>0.7</v>
      </c>
      <c r="K10" s="7">
        <v>75.5</v>
      </c>
      <c r="L10" s="7">
        <v>0.3</v>
      </c>
      <c r="M10" s="7">
        <f t="shared" si="0"/>
        <v>76.97</v>
      </c>
      <c r="N10" s="8" t="s">
        <v>38</v>
      </c>
      <c r="O10" s="9" t="s">
        <v>39</v>
      </c>
      <c r="P10" s="2"/>
    </row>
    <row r="11" spans="1:16" s="1" customFormat="1" ht="26.1" customHeight="1">
      <c r="A11" s="8">
        <v>7</v>
      </c>
      <c r="B11" s="6" t="s">
        <v>32</v>
      </c>
      <c r="C11" s="6" t="s">
        <v>33</v>
      </c>
      <c r="D11" s="6" t="s">
        <v>20</v>
      </c>
      <c r="E11" s="6">
        <v>53</v>
      </c>
      <c r="F11" s="6">
        <v>53</v>
      </c>
      <c r="G11" s="6">
        <v>127</v>
      </c>
      <c r="H11" s="6">
        <v>128</v>
      </c>
      <c r="I11" s="6">
        <v>361</v>
      </c>
      <c r="J11" s="7">
        <v>0.7</v>
      </c>
      <c r="K11" s="7">
        <v>80.8</v>
      </c>
      <c r="L11" s="7">
        <v>0.3</v>
      </c>
      <c r="M11" s="7">
        <f t="shared" si="0"/>
        <v>74.78</v>
      </c>
      <c r="N11" s="8" t="s">
        <v>38</v>
      </c>
      <c r="O11" s="9" t="s">
        <v>39</v>
      </c>
      <c r="P11" s="2"/>
    </row>
    <row r="12" spans="1:16" s="1" customFormat="1" ht="26.1" customHeight="1">
      <c r="A12" s="8">
        <v>8</v>
      </c>
      <c r="B12" s="6" t="s">
        <v>34</v>
      </c>
      <c r="C12" s="6" t="s">
        <v>35</v>
      </c>
      <c r="D12" s="6" t="s">
        <v>20</v>
      </c>
      <c r="E12" s="6">
        <v>52</v>
      </c>
      <c r="F12" s="6">
        <v>53</v>
      </c>
      <c r="G12" s="6">
        <v>120</v>
      </c>
      <c r="H12" s="6">
        <v>129</v>
      </c>
      <c r="I12" s="6">
        <v>354</v>
      </c>
      <c r="J12" s="7">
        <v>0.7</v>
      </c>
      <c r="K12" s="7">
        <v>81</v>
      </c>
      <c r="L12" s="7">
        <v>0.3</v>
      </c>
      <c r="M12" s="7">
        <f t="shared" si="0"/>
        <v>73.86</v>
      </c>
      <c r="N12" s="8" t="s">
        <v>38</v>
      </c>
      <c r="O12" s="9" t="s">
        <v>39</v>
      </c>
      <c r="P12" s="2"/>
    </row>
    <row r="13" spans="1:16" s="1" customFormat="1" ht="26.1" customHeight="1">
      <c r="A13" s="8">
        <v>9</v>
      </c>
      <c r="B13" s="6" t="s">
        <v>36</v>
      </c>
      <c r="C13" s="6" t="s">
        <v>37</v>
      </c>
      <c r="D13" s="6" t="s">
        <v>21</v>
      </c>
      <c r="E13" s="6">
        <v>55</v>
      </c>
      <c r="F13" s="6">
        <v>67</v>
      </c>
      <c r="G13" s="6">
        <v>115</v>
      </c>
      <c r="H13" s="6">
        <v>134</v>
      </c>
      <c r="I13" s="6">
        <v>371</v>
      </c>
      <c r="J13" s="7">
        <v>0.7</v>
      </c>
      <c r="K13" s="7">
        <v>72.3</v>
      </c>
      <c r="L13" s="7">
        <v>0.3</v>
      </c>
      <c r="M13" s="7">
        <f t="shared" si="0"/>
        <v>73.63</v>
      </c>
      <c r="N13" s="8" t="s">
        <v>38</v>
      </c>
      <c r="O13" s="9" t="s">
        <v>39</v>
      </c>
      <c r="P13" s="2"/>
    </row>
  </sheetData>
  <mergeCells count="13">
    <mergeCell ref="A2:P2"/>
    <mergeCell ref="E3:I3"/>
    <mergeCell ref="A3:A4"/>
    <mergeCell ref="B3:B4"/>
    <mergeCell ref="C3:C4"/>
    <mergeCell ref="D3:D4"/>
    <mergeCell ref="J3:J4"/>
    <mergeCell ref="N3:N4"/>
    <mergeCell ref="O3:O4"/>
    <mergeCell ref="P3:P4"/>
    <mergeCell ref="K3:K4"/>
    <mergeCell ref="M3:M4"/>
    <mergeCell ref="L3:L4"/>
  </mergeCells>
  <phoneticPr fontId="3" type="noConversion"/>
  <printOptions horizontalCentered="1" verticalCentered="1"/>
  <pageMargins left="0.70866141732283505" right="0.70866141732283505" top="0.55118110236220497" bottom="0.55118110236220497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1154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Sam Qin</cp:lastModifiedBy>
  <cp:lastPrinted>2023-04-03T08:53:37Z</cp:lastPrinted>
  <dcterms:created xsi:type="dcterms:W3CDTF">2016-03-15T02:12:00Z</dcterms:created>
  <dcterms:modified xsi:type="dcterms:W3CDTF">2023-04-03T09:41:45Z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